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defaultThemeVersion="124226"/>
  <xr:revisionPtr revIDLastSave="0" documentId="10_ncr:8100000_{48112503-0B22-42F7-A469-3E57832E76C7}" xr6:coauthVersionLast="32" xr6:coauthVersionMax="32" xr10:uidLastSave="{00000000-0000-0000-0000-000000000000}"/>
  <bookViews>
    <workbookView xWindow="240" yWindow="105" windowWidth="14805" windowHeight="8010" xr2:uid="{00000000-000D-0000-FFFF-FFFF00000000}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<sst xmlns="http://schemas.openxmlformats.org/spreadsheetml/2006/main" count="236" uniqueCount="144">
  <si>
    <t>BENEFICIARIO</t>
  </si>
  <si>
    <t>IMPORTO</t>
  </si>
  <si>
    <t>NORMA O TITOLO</t>
  </si>
  <si>
    <t>MODALITA' INDIVIDUAZIONE</t>
  </si>
  <si>
    <t>ATTO IMPEGNO</t>
  </si>
  <si>
    <t>ATTO</t>
  </si>
  <si>
    <t>AREA</t>
  </si>
  <si>
    <t>Piano di Zona</t>
  </si>
  <si>
    <t>Parrocchia di Selvino</t>
  </si>
  <si>
    <t>Regolamento Contributi</t>
  </si>
  <si>
    <t>Determinazione n. 15 del 17.02.2014</t>
  </si>
  <si>
    <t>Servizio I - Affari Generali Servizi Sociali</t>
  </si>
  <si>
    <t xml:space="preserve">Associazione Giochincorso </t>
  </si>
  <si>
    <t>Determinazione n. 54 del 21.05.2014</t>
  </si>
  <si>
    <t>Servizi Sociosanitaria Val Seriana Srl</t>
  </si>
  <si>
    <t>Determinazione n. 55 del 22.05.2014</t>
  </si>
  <si>
    <t>Determinazione n. 80 del 04.07.2014</t>
  </si>
  <si>
    <t>Determinazione n. 92 del 14.07.2014</t>
  </si>
  <si>
    <t>Comune di Albino</t>
  </si>
  <si>
    <t>art. 3 L. 58/87</t>
  </si>
  <si>
    <t>Determinazione n. 105 del 07.08.2014</t>
  </si>
  <si>
    <t>Determinazione n. 106 del 07.08.2014</t>
  </si>
  <si>
    <t>Determinazione n. 107 del 07.08.2014</t>
  </si>
  <si>
    <t>Determinazione n. 108 del 07.08.2014</t>
  </si>
  <si>
    <t>Associazione Noiperloro Onlus</t>
  </si>
  <si>
    <t>Determinazione n. 109 del 07.08.2014</t>
  </si>
  <si>
    <t>Istituto Comprensivo E. Talpino</t>
  </si>
  <si>
    <t>Determinazione n. 121 del 28.08.2014</t>
  </si>
  <si>
    <t>Determinazione n. 128 del 03.09.2014</t>
  </si>
  <si>
    <t xml:space="preserve">Servizio I - Affari Generali </t>
  </si>
  <si>
    <t>Determinazione n. 130 del 15.09.2014</t>
  </si>
  <si>
    <t>Determinazione n. 131 del 15.09.2014</t>
  </si>
  <si>
    <t>Determinazione n. 151 del 10.10.2014</t>
  </si>
  <si>
    <t>Determinazione n. 155 del 17.10.2014</t>
  </si>
  <si>
    <t>Determinazione n. 172 del 17.11.2014</t>
  </si>
  <si>
    <t>Tavano Frediano</t>
  </si>
  <si>
    <t>Determinazione n. 180 del 02.12.2014</t>
  </si>
  <si>
    <t>Associazione Servizio Volontari Altopiano Selvino - Aviatico</t>
  </si>
  <si>
    <t>Associazione Gruppo Folkloristico La Montanara</t>
  </si>
  <si>
    <t>Determinazione n. 221 del 19.12.2014</t>
  </si>
  <si>
    <t>Determinazione n. 222 del 19.12.2014</t>
  </si>
  <si>
    <t>Associazione Viviamo e creciamo insieme</t>
  </si>
  <si>
    <t>Determinazione n. 223 del 19.12.2014</t>
  </si>
  <si>
    <t>Associazione Centro Anziani Primavera</t>
  </si>
  <si>
    <t>Determinazione n. 224 del 19.12.2014</t>
  </si>
  <si>
    <t xml:space="preserve">A.s.d. Nuova Calcio Selvino 2000 </t>
  </si>
  <si>
    <t>Determinazione n. 225 del 19.12.2014</t>
  </si>
  <si>
    <t>A.s.d. Polisportiva Selvino</t>
  </si>
  <si>
    <t>Determinazione n. 226 del 19.12.2014</t>
  </si>
  <si>
    <t>Determinazione n. 228 del 19.12.2014</t>
  </si>
  <si>
    <t>A.s.d. Sci Club Selvino Toni Morandi</t>
  </si>
  <si>
    <t>Determinazione n. 232 del 22.12.2014</t>
  </si>
  <si>
    <t>Determinazione n. 239 del 22.12.2014</t>
  </si>
  <si>
    <t>determinazione n. 15</t>
  </si>
  <si>
    <t>Deliberazione GC n.  9 del 30.01.2014</t>
  </si>
  <si>
    <t>Deliberazione GC n. 27 del 12.04.2014</t>
  </si>
  <si>
    <t>.03228150169</t>
  </si>
  <si>
    <t>Deliberazione GC n. 17 del 26.02.2013</t>
  </si>
  <si>
    <t>.00224380162</t>
  </si>
  <si>
    <t>Unione Insieme sul Serio</t>
  </si>
  <si>
    <t>Determinazione n. 110 del 07.08.2014</t>
  </si>
  <si>
    <t>.02894940168</t>
  </si>
  <si>
    <t>.02731940165</t>
  </si>
  <si>
    <t>.03288180163</t>
  </si>
  <si>
    <t>.03701780169</t>
  </si>
  <si>
    <t>TVNFDN66D06A859M</t>
  </si>
  <si>
    <t xml:space="preserve">determinazione n. 54 </t>
  </si>
  <si>
    <t>Deliberazione CC n. 12 del 26.04.2012</t>
  </si>
  <si>
    <t xml:space="preserve">determinazione n. 80 </t>
  </si>
  <si>
    <t>/</t>
  </si>
  <si>
    <t>determinazione n. 106</t>
  </si>
  <si>
    <t>L.R. 07.01.1986 N. 1</t>
  </si>
  <si>
    <t>determinazione n. 121</t>
  </si>
  <si>
    <t>determinazione n. 131</t>
  </si>
  <si>
    <t>determinazione n. 155</t>
  </si>
  <si>
    <t>determinazione n. 180</t>
  </si>
  <si>
    <t>determinazione n. 222</t>
  </si>
  <si>
    <t>determinazione n. 223</t>
  </si>
  <si>
    <t>determinazione n. 225</t>
  </si>
  <si>
    <t>determinazione n. 232</t>
  </si>
  <si>
    <t>Bando concorso letterario</t>
  </si>
  <si>
    <t>determinazione n. 228</t>
  </si>
  <si>
    <t>Determinazione n. 238 del 22.12.2014</t>
  </si>
  <si>
    <t>determinazione n. 239</t>
  </si>
  <si>
    <t>L.R. 20.03.1980 N. 31</t>
  </si>
  <si>
    <t>Deliberazione CC n. 7 del 19.01.2004</t>
  </si>
  <si>
    <t>determinazione n. 128</t>
  </si>
  <si>
    <t>Sistema Bibliotecario Valle Seriana - Comune di Albino</t>
  </si>
  <si>
    <t>Convenzione</t>
  </si>
  <si>
    <t>Deliberazione GC n. 33 del 14.05.2013</t>
  </si>
  <si>
    <t>Deliberazione GC n. 29 del 30.05.2012</t>
  </si>
  <si>
    <t xml:space="preserve">Deliberazione CC n. 14 del 16.04.2012 </t>
  </si>
  <si>
    <t>Deliberazione CC n. 33 del 07.10.2013</t>
  </si>
  <si>
    <t>Deliberazione CC n. 37 del 02.10.2014</t>
  </si>
  <si>
    <t>Deliberazione GC n.  85 del 08.10.2014</t>
  </si>
  <si>
    <t>Deliberazione GC n. 94 del 29.10.2014</t>
  </si>
  <si>
    <t>Deliberazione GC n. 30 del 29.04.2014</t>
  </si>
  <si>
    <t>Deliberazione GC n. 111 del 17.12.2014</t>
  </si>
  <si>
    <t>Deliberazione GC n. 112 del 17.12.2014</t>
  </si>
  <si>
    <t>Deliberazione GC n. 113 del 17.12.2014</t>
  </si>
  <si>
    <t>Deliberazione GC n. 114 del 17.12.2014</t>
  </si>
  <si>
    <t>Deliberazione GC n. 119 del 17.12.2014</t>
  </si>
  <si>
    <t>Deliberazione GC n. 116 del 17.12.2014</t>
  </si>
  <si>
    <t>Deliberazione GC n. 121 del 22.12.2014</t>
  </si>
  <si>
    <t>nominativo riservato</t>
  </si>
  <si>
    <t>a.s.d. Giochincorso Via Milazzo 1/D Bg</t>
  </si>
  <si>
    <t>C.F. 95091970160</t>
  </si>
  <si>
    <t>Servizio IV- Servizio Turistico</t>
  </si>
  <si>
    <t>1000 1° tranche</t>
  </si>
  <si>
    <t>€ 4.000 2° tranche</t>
  </si>
  <si>
    <t>impegno già preso Im73 e Im 83. economia di € 1.413,00 determine n.86 del 08/07/2014 e determina n.99 del 05/08/2014</t>
  </si>
  <si>
    <t xml:space="preserve">delibera di Giunta Comunale n. 126 del 22/12/2014
</t>
  </si>
  <si>
    <t>determina n.242 del 23/12/2014</t>
  </si>
  <si>
    <t>Deliberazione GC n. 93 del 29.10.2014</t>
  </si>
  <si>
    <t>determina n. 170 del 11.11.2014</t>
  </si>
  <si>
    <t xml:space="preserve"> Deliberazione GC n. 42 del 23.06.2014  Deiliberazione GC n. 59 del 07.07.2014</t>
  </si>
  <si>
    <t>Determinazione n. 217 del 17.12.2014</t>
  </si>
  <si>
    <t>determinazione n. 86 2014</t>
  </si>
  <si>
    <t>determinazione n. 92 2014</t>
  </si>
  <si>
    <t>determinazione n. 217 2014</t>
  </si>
  <si>
    <t>determinazione n. 221 2014</t>
  </si>
  <si>
    <t>determinazione n. 55 2014</t>
  </si>
  <si>
    <t>Determinazione n. 86 del 08.07.2014</t>
  </si>
  <si>
    <t>Determinazione n. 99 del 05.08.2014</t>
  </si>
  <si>
    <t>determinazione n. 99</t>
  </si>
  <si>
    <t>determinazione n. 105</t>
  </si>
  <si>
    <t>determinazione n. 107</t>
  </si>
  <si>
    <t>determinazione n. 108</t>
  </si>
  <si>
    <t>determinazione n. 109</t>
  </si>
  <si>
    <t>determinazione n. 110</t>
  </si>
  <si>
    <t>determinazione n. 130</t>
  </si>
  <si>
    <t>determinazione n. 151</t>
  </si>
  <si>
    <t>determinazione n. 170</t>
  </si>
  <si>
    <t>determinazione n. 172</t>
  </si>
  <si>
    <t>determinazione n. 224</t>
  </si>
  <si>
    <t>determinazione n. 226</t>
  </si>
  <si>
    <t>determinazione n. 238</t>
  </si>
  <si>
    <t>determinazione n. 242</t>
  </si>
  <si>
    <t xml:space="preserve">Promoserio Via Europa, 111/C – 24028 Ponte Nossa (Bg) </t>
  </si>
  <si>
    <t xml:space="preserve">.03702560164 </t>
  </si>
  <si>
    <t>CODICE FISCALE E/O PARTITA  IVA</t>
  </si>
  <si>
    <t>Deliberazione CC n. 12 del 26.04.2012 Deliberazione GC 58 del 07.07.2014</t>
  </si>
  <si>
    <t>Deliberazione CC n. 12 del 26.04.2012 Deliberazione GC 23 del 22.12.2014</t>
  </si>
  <si>
    <t>ATTI DI CONCESSIONE DAL 01.01.2014 al 31.12.2014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</si>
</sst>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_-[$€-410]\ * #,##0.00_-;\-[$€-410]\ * #,##0.00_-;_-[$€-410]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8" fontId="0" fillId="0" borderId="0" xfId="0" applyNumberFormat="1" applyFont="1" applyAlignment="1">
      <alignment horizontal="center" vertical="center" wrapText="1"/>
    </xf>
    <xf numFmtId="8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1" applyFill="1" applyAlignment="1">
      <alignment horizontal="center" vertical="center" wrapText="1"/>
    </xf>
    <xf numFmtId="8" fontId="0" fillId="0" borderId="0" xfId="0" applyNumberFormat="1" applyFont="1" applyFill="1" applyAlignment="1">
      <alignment horizontal="center" vertical="center" wrapText="1"/>
    </xf>
    <xf numFmtId="8" fontId="0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0" xfId="1" applyAlignment="1">
      <alignment horizont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  <xf numFmtId="8" fontId="0" fillId="0" borderId="0" xfId="0" applyNumberFormat="1" applyFont="1" applyFill="1" applyBorder="1" applyAlignment="1">
      <alignment horizontal="center" vertical="center" wrapText="1"/>
    </xf>
    <xf numFmtId="0" fontId="4" fillId="0" borderId="0" xfId="2" applyBorder="1" applyAlignment="1">
      <alignment horizontal="center" vertical="center"/>
    </xf>
    <xf numFmtId="8" fontId="0" fillId="0" borderId="0" xfId="0" applyNumberFormat="1" applyFont="1" applyBorder="1" applyAlignment="1">
      <alignment horizontal="center" vertical="center" wrapText="1"/>
    </xf>
    <xf numFmtId="8" fontId="5" fillId="0" borderId="0" xfId="0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8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428625</xdr:colOff>
      <xdr:row>15</xdr:row>
      <xdr:rowOff>333375</xdr:rowOff>
    </xdr:from>
    <xdr:ext cx="184731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B94DCF3C-36DF-4C84-8019-654037D8149A}"/>
            </a:ext>
          </a:extLst>
        </xdr:cNvPr>
        <xdr:cNvSpPr txBox="1"/>
      </xdr:nvSpPr>
      <xdr:spPr>
        <a:xfrm>
          <a:off x="8058150" y="871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munediselvino.it/public/I597/tra_documenti/235201822175334.pdf" TargetMode="External"/><Relationship Id="rId13" Type="http://schemas.openxmlformats.org/officeDocument/2006/relationships/hyperlink" Target="http://www.comunediselvino.it/public/I597/tra_documenti/2352018222252460.pdf" TargetMode="External"/><Relationship Id="rId18" Type="http://schemas.openxmlformats.org/officeDocument/2006/relationships/hyperlink" Target="http://www.comunediselvino.it/public/I597/tra_documenti/2352018215432333.pdf" TargetMode="External"/><Relationship Id="rId26" Type="http://schemas.openxmlformats.org/officeDocument/2006/relationships/hyperlink" Target="http://www.comunediselvino.it/public/I597/tra_documenti/235201822329608.pdf" TargetMode="External"/><Relationship Id="rId3" Type="http://schemas.openxmlformats.org/officeDocument/2006/relationships/hyperlink" Target="http://www.comunediselvino.it/public/I597/tra_documenti/2352018221623270.pdf" TargetMode="External"/><Relationship Id="rId21" Type="http://schemas.openxmlformats.org/officeDocument/2006/relationships/hyperlink" Target="http://www.comunediselvino.it/public/I597/tra_documenti/2352018215611822.pdf" TargetMode="External"/><Relationship Id="rId34" Type="http://schemas.openxmlformats.org/officeDocument/2006/relationships/hyperlink" Target="http://www.comunediselvino.it/public/I597/tra_documenti/2352018221123834.pdf" TargetMode="External"/><Relationship Id="rId7" Type="http://schemas.openxmlformats.org/officeDocument/2006/relationships/hyperlink" Target="http://www.comunediselvino.it/public/I597/tra_documenti/235201822544677.pdf" TargetMode="External"/><Relationship Id="rId12" Type="http://schemas.openxmlformats.org/officeDocument/2006/relationships/hyperlink" Target="http://www.comunediselvino.it/public/I597/tra_documenti/2352018221540939.pdf" TargetMode="External"/><Relationship Id="rId17" Type="http://schemas.openxmlformats.org/officeDocument/2006/relationships/hyperlink" Target="http://www.comunediselvino.it/public/I597/tra_documenti/2352018215357987.pdf" TargetMode="External"/><Relationship Id="rId25" Type="http://schemas.openxmlformats.org/officeDocument/2006/relationships/hyperlink" Target="http://www.comunediselvino.it/public/I597/tra_documenti/235201822245450.pdf" TargetMode="External"/><Relationship Id="rId33" Type="http://schemas.openxmlformats.org/officeDocument/2006/relationships/hyperlink" Target="http://www.comunediselvino.it/public/I597/tra_documenti/2352018221013705.pdf" TargetMode="External"/><Relationship Id="rId2" Type="http://schemas.openxmlformats.org/officeDocument/2006/relationships/hyperlink" Target="http://www.comunediselvino.it/public/I597/tra_documenti/2352018221447765.pdf" TargetMode="External"/><Relationship Id="rId16" Type="http://schemas.openxmlformats.org/officeDocument/2006/relationships/hyperlink" Target="http://www.comunediselvino.it/public/I597/tra_documenti/2352018222916994.pdf" TargetMode="External"/><Relationship Id="rId20" Type="http://schemas.openxmlformats.org/officeDocument/2006/relationships/hyperlink" Target="http://www.comunediselvino.it/public/I597/tra_documenti/2352018215547430.pdf" TargetMode="External"/><Relationship Id="rId29" Type="http://schemas.openxmlformats.org/officeDocument/2006/relationships/hyperlink" Target="http://www.comunediselvino.it/public/I597/tra_documenti/235201822716587.pdf" TargetMode="External"/><Relationship Id="rId1" Type="http://schemas.openxmlformats.org/officeDocument/2006/relationships/hyperlink" Target="http://www.comunediselvino.it/public/I597/tra_documenti/235201822139573.pdf" TargetMode="External"/><Relationship Id="rId6" Type="http://schemas.openxmlformats.org/officeDocument/2006/relationships/hyperlink" Target="http://www.comunediselvino.it/public/I597/tra_documenti/23520182253425.pdf" TargetMode="External"/><Relationship Id="rId11" Type="http://schemas.openxmlformats.org/officeDocument/2006/relationships/hyperlink" Target="http://www.comunediselvino.it/public/I597/tra_documenti/235201822415548.pdf" TargetMode="External"/><Relationship Id="rId24" Type="http://schemas.openxmlformats.org/officeDocument/2006/relationships/hyperlink" Target="http://www.comunediselvino.it/public/I597/tra_documenti/2352018215717840.pdf" TargetMode="External"/><Relationship Id="rId32" Type="http://schemas.openxmlformats.org/officeDocument/2006/relationships/hyperlink" Target="http://www.comunediselvino.it/public/I597/tra_documenti/235201822930656.pdf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://www.comunediselvino.it/public/I597/tra_documenti/2352018215746357.pdf" TargetMode="External"/><Relationship Id="rId15" Type="http://schemas.openxmlformats.org/officeDocument/2006/relationships/hyperlink" Target="http://www.comunediselvino.it/public/I597/tra_documenti/235201822283323.pdf" TargetMode="External"/><Relationship Id="rId23" Type="http://schemas.openxmlformats.org/officeDocument/2006/relationships/hyperlink" Target="http://www.comunediselvino.it/public/I597/tra_documenti/235201822155260.pdf" TargetMode="External"/><Relationship Id="rId28" Type="http://schemas.openxmlformats.org/officeDocument/2006/relationships/hyperlink" Target="http://www.comunediselvino.it/public/I597/tra_documenti/235201822716587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comunediselvino.it/public/I597/tra_documenti/2352018221921137.pdf" TargetMode="External"/><Relationship Id="rId19" Type="http://schemas.openxmlformats.org/officeDocument/2006/relationships/hyperlink" Target="http://www.comunediselvino.it/public/I597/tra_documenti/235201821558600.pdf" TargetMode="External"/><Relationship Id="rId31" Type="http://schemas.openxmlformats.org/officeDocument/2006/relationships/hyperlink" Target="http://www.comunediselvino.it/public/I597/tra_documenti/235201822850201.pdf" TargetMode="External"/><Relationship Id="rId4" Type="http://schemas.openxmlformats.org/officeDocument/2006/relationships/hyperlink" Target="http://www.comunediselvino.it/public/I597/tra_documenti/2352018221838573.pdf" TargetMode="External"/><Relationship Id="rId9" Type="http://schemas.openxmlformats.org/officeDocument/2006/relationships/hyperlink" Target="http://www.comunediselvino.it/public/I597/tra_documenti/2352018221748586.pdf" TargetMode="External"/><Relationship Id="rId14" Type="http://schemas.openxmlformats.org/officeDocument/2006/relationships/hyperlink" Target="http://www.comunediselvino.it/public/I597/tra_documenti/2352018222742786.pdf" TargetMode="External"/><Relationship Id="rId22" Type="http://schemas.openxmlformats.org/officeDocument/2006/relationships/hyperlink" Target="http://www.comunediselvino.it/public/I597/tra_documenti/2352018215644683.pdf" TargetMode="External"/><Relationship Id="rId27" Type="http://schemas.openxmlformats.org/officeDocument/2006/relationships/hyperlink" Target="http://www.comunediselvino.it/public/I597/tra_documenti/235201822630867.pdf" TargetMode="External"/><Relationship Id="rId30" Type="http://schemas.openxmlformats.org/officeDocument/2006/relationships/hyperlink" Target="http://www.comunediselvino.it/public/I597/tra_documenti/235201822758621.pdf" TargetMode="External"/><Relationship Id="rId35" Type="http://schemas.openxmlformats.org/officeDocument/2006/relationships/hyperlink" Target="http://www.comunediselvino.it/public/I597/tra_documenti/23520182159141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topLeftCell="A31" workbookViewId="0">
      <selection activeCell="F37" sqref="F37"/>
    </sheetView>
  </sheetViews>
  <sheetFormatPr defaultRowHeight="15" x14ac:dyDescent="0.25"/>
  <cols>
    <col min="1" max="1" width="33.28515625" style="2" customWidth="1"/>
    <col min="2" max="2" width="20" style="2" bestFit="1" customWidth="1"/>
    <col min="3" max="3" width="24.140625" style="2" bestFit="1" customWidth="1"/>
    <col min="4" max="4" width="21.42578125" style="19" customWidth="1"/>
    <col min="5" max="5" width="15.5703125" style="2" customWidth="1"/>
    <col min="6" max="6" width="15.28515625" style="2" bestFit="1" customWidth="1"/>
    <col min="7" max="8" width="15" style="2" customWidth="1"/>
    <col min="9" max="16384" width="9.140625" style="2"/>
  </cols>
  <sheetData>
    <row r="1" spans="1:9" x14ac:dyDescent="0.25">
      <c r="A1" s="35" t="s">
        <v>143</v>
      </c>
      <c r="B1" s="35"/>
      <c r="C1" s="35"/>
      <c r="D1" s="35"/>
      <c r="E1" s="35"/>
      <c r="F1" s="35"/>
      <c r="G1" s="35"/>
      <c r="H1" s="35"/>
    </row>
    <row r="2" spans="1:9" ht="30" x14ac:dyDescent="0.25">
      <c r="A2" s="14" t="s">
        <v>0</v>
      </c>
      <c r="B2" s="15" t="s">
        <v>140</v>
      </c>
      <c r="C2" s="14" t="s">
        <v>2</v>
      </c>
      <c r="D2" s="15" t="s">
        <v>3</v>
      </c>
      <c r="E2" s="14" t="s">
        <v>4</v>
      </c>
      <c r="F2" s="14" t="s">
        <v>5</v>
      </c>
      <c r="G2" s="14" t="s">
        <v>6</v>
      </c>
      <c r="H2" s="14" t="s">
        <v>1</v>
      </c>
    </row>
    <row r="3" spans="1:9" ht="45" x14ac:dyDescent="0.25">
      <c r="A3" s="3" t="s">
        <v>8</v>
      </c>
      <c r="B3" s="3">
        <v>95013600168</v>
      </c>
      <c r="C3" s="3" t="s">
        <v>9</v>
      </c>
      <c r="D3" s="4" t="s">
        <v>54</v>
      </c>
      <c r="E3" s="4" t="s">
        <v>10</v>
      </c>
      <c r="F3" s="16" t="s">
        <v>53</v>
      </c>
      <c r="G3" s="4" t="s">
        <v>11</v>
      </c>
      <c r="H3" s="5">
        <v>1000</v>
      </c>
    </row>
    <row r="4" spans="1:9" ht="45" x14ac:dyDescent="0.25">
      <c r="A4" s="3" t="s">
        <v>12</v>
      </c>
      <c r="B4" s="3">
        <v>95091970160</v>
      </c>
      <c r="C4" s="9" t="s">
        <v>9</v>
      </c>
      <c r="D4" s="10" t="s">
        <v>55</v>
      </c>
      <c r="E4" s="10" t="s">
        <v>13</v>
      </c>
      <c r="F4" s="11" t="s">
        <v>66</v>
      </c>
      <c r="G4" s="10" t="s">
        <v>11</v>
      </c>
      <c r="H4" s="12">
        <v>210</v>
      </c>
    </row>
    <row r="5" spans="1:9" ht="45" x14ac:dyDescent="0.25">
      <c r="A5" s="3" t="s">
        <v>14</v>
      </c>
      <c r="B5" s="3" t="s">
        <v>56</v>
      </c>
      <c r="C5" s="9" t="s">
        <v>7</v>
      </c>
      <c r="D5" s="10" t="s">
        <v>67</v>
      </c>
      <c r="E5" s="10" t="s">
        <v>15</v>
      </c>
      <c r="F5" s="11" t="s">
        <v>121</v>
      </c>
      <c r="G5" s="10" t="s">
        <v>11</v>
      </c>
      <c r="H5" s="13">
        <v>22488.75</v>
      </c>
    </row>
    <row r="6" spans="1:9" ht="45" x14ac:dyDescent="0.25">
      <c r="A6" s="3" t="s">
        <v>104</v>
      </c>
      <c r="B6" s="3"/>
      <c r="C6" s="9" t="s">
        <v>71</v>
      </c>
      <c r="D6" s="10" t="s">
        <v>57</v>
      </c>
      <c r="E6" s="10" t="s">
        <v>16</v>
      </c>
      <c r="F6" s="11" t="s">
        <v>68</v>
      </c>
      <c r="G6" s="10" t="s">
        <v>11</v>
      </c>
      <c r="H6" s="13">
        <v>650</v>
      </c>
    </row>
    <row r="7" spans="1:9" ht="60" x14ac:dyDescent="0.25">
      <c r="A7" s="24" t="s">
        <v>105</v>
      </c>
      <c r="B7" s="28">
        <v>95091970160</v>
      </c>
      <c r="C7" s="9" t="s">
        <v>9</v>
      </c>
      <c r="D7" s="25" t="s">
        <v>115</v>
      </c>
      <c r="E7" s="25" t="s">
        <v>122</v>
      </c>
      <c r="F7" s="11" t="s">
        <v>117</v>
      </c>
      <c r="G7" s="23" t="s">
        <v>107</v>
      </c>
      <c r="H7" s="34" t="s">
        <v>108</v>
      </c>
    </row>
    <row r="8" spans="1:9" ht="60" x14ac:dyDescent="0.25">
      <c r="A8" s="3" t="s">
        <v>14</v>
      </c>
      <c r="B8" s="3" t="s">
        <v>56</v>
      </c>
      <c r="C8" s="9" t="s">
        <v>7</v>
      </c>
      <c r="D8" s="10" t="s">
        <v>141</v>
      </c>
      <c r="E8" s="10" t="s">
        <v>17</v>
      </c>
      <c r="F8" s="26" t="s">
        <v>118</v>
      </c>
      <c r="G8" s="10" t="s">
        <v>11</v>
      </c>
      <c r="H8" s="13">
        <v>6394</v>
      </c>
    </row>
    <row r="9" spans="1:9" s="20" customFormat="1" ht="60" x14ac:dyDescent="0.25">
      <c r="A9" s="24" t="s">
        <v>105</v>
      </c>
      <c r="B9" s="28" t="s">
        <v>106</v>
      </c>
      <c r="C9" s="9" t="s">
        <v>9</v>
      </c>
      <c r="D9" s="25" t="s">
        <v>115</v>
      </c>
      <c r="E9" s="25" t="s">
        <v>123</v>
      </c>
      <c r="F9" s="11" t="s">
        <v>124</v>
      </c>
      <c r="G9" s="23" t="s">
        <v>107</v>
      </c>
      <c r="H9" s="32" t="s">
        <v>109</v>
      </c>
      <c r="I9" s="33"/>
    </row>
    <row r="10" spans="1:9" ht="45" x14ac:dyDescent="0.25">
      <c r="A10" s="3" t="s">
        <v>18</v>
      </c>
      <c r="B10" s="1" t="s">
        <v>58</v>
      </c>
      <c r="C10" s="9" t="s">
        <v>19</v>
      </c>
      <c r="D10" s="18" t="s">
        <v>69</v>
      </c>
      <c r="E10" s="10" t="s">
        <v>20</v>
      </c>
      <c r="F10" s="26" t="s">
        <v>125</v>
      </c>
      <c r="G10" s="10" t="s">
        <v>11</v>
      </c>
      <c r="H10" s="13">
        <v>600</v>
      </c>
    </row>
    <row r="11" spans="1:9" ht="45" x14ac:dyDescent="0.25">
      <c r="A11" s="3" t="s">
        <v>14</v>
      </c>
      <c r="B11" s="3" t="s">
        <v>56</v>
      </c>
      <c r="C11" s="9" t="s">
        <v>7</v>
      </c>
      <c r="D11" s="10" t="s">
        <v>67</v>
      </c>
      <c r="E11" s="10" t="s">
        <v>21</v>
      </c>
      <c r="F11" s="11" t="s">
        <v>70</v>
      </c>
      <c r="G11" s="10" t="s">
        <v>11</v>
      </c>
      <c r="H11" s="13">
        <v>31484.25</v>
      </c>
    </row>
    <row r="12" spans="1:9" ht="45" x14ac:dyDescent="0.25">
      <c r="A12" s="3" t="s">
        <v>104</v>
      </c>
      <c r="B12" s="3"/>
      <c r="C12" s="9" t="s">
        <v>71</v>
      </c>
      <c r="D12" s="10" t="s">
        <v>57</v>
      </c>
      <c r="E12" s="10" t="s">
        <v>22</v>
      </c>
      <c r="F12" s="11" t="s">
        <v>126</v>
      </c>
      <c r="G12" s="10" t="s">
        <v>11</v>
      </c>
      <c r="H12" s="13">
        <v>3250</v>
      </c>
    </row>
    <row r="13" spans="1:9" ht="45" x14ac:dyDescent="0.25">
      <c r="A13" s="3" t="s">
        <v>104</v>
      </c>
      <c r="B13" s="3"/>
      <c r="C13" s="9" t="s">
        <v>71</v>
      </c>
      <c r="D13" s="10" t="s">
        <v>89</v>
      </c>
      <c r="E13" s="10" t="s">
        <v>23</v>
      </c>
      <c r="F13" s="11" t="s">
        <v>127</v>
      </c>
      <c r="G13" s="10" t="s">
        <v>11</v>
      </c>
      <c r="H13" s="13">
        <v>412</v>
      </c>
    </row>
    <row r="14" spans="1:9" ht="45" x14ac:dyDescent="0.25">
      <c r="A14" s="3" t="s">
        <v>24</v>
      </c>
      <c r="B14" s="3">
        <v>95120710165</v>
      </c>
      <c r="C14" s="3" t="s">
        <v>88</v>
      </c>
      <c r="D14" s="4" t="s">
        <v>90</v>
      </c>
      <c r="E14" s="4" t="s">
        <v>25</v>
      </c>
      <c r="F14" s="11" t="s">
        <v>128</v>
      </c>
      <c r="G14" s="4" t="s">
        <v>11</v>
      </c>
      <c r="H14" s="6">
        <v>9500</v>
      </c>
    </row>
    <row r="15" spans="1:9" ht="45" x14ac:dyDescent="0.25">
      <c r="A15" s="3" t="s">
        <v>59</v>
      </c>
      <c r="B15" s="3">
        <v>90012490166</v>
      </c>
      <c r="C15" s="3" t="s">
        <v>88</v>
      </c>
      <c r="D15" s="4" t="s">
        <v>91</v>
      </c>
      <c r="E15" s="4" t="s">
        <v>60</v>
      </c>
      <c r="F15" s="17" t="s">
        <v>129</v>
      </c>
      <c r="G15" s="4" t="s">
        <v>29</v>
      </c>
      <c r="H15" s="6">
        <v>83000</v>
      </c>
    </row>
    <row r="16" spans="1:9" ht="45" x14ac:dyDescent="0.25">
      <c r="A16" s="3" t="s">
        <v>26</v>
      </c>
      <c r="B16" s="3">
        <v>95118440163</v>
      </c>
      <c r="C16" s="3" t="s">
        <v>84</v>
      </c>
      <c r="D16" s="4" t="s">
        <v>92</v>
      </c>
      <c r="E16" s="4" t="s">
        <v>27</v>
      </c>
      <c r="F16" s="16" t="s">
        <v>72</v>
      </c>
      <c r="G16" s="4" t="s">
        <v>11</v>
      </c>
      <c r="H16" s="6">
        <v>555.44000000000005</v>
      </c>
    </row>
    <row r="17" spans="1:9" ht="45" x14ac:dyDescent="0.25">
      <c r="A17" s="4" t="s">
        <v>87</v>
      </c>
      <c r="B17" s="1" t="s">
        <v>58</v>
      </c>
      <c r="C17" s="3" t="s">
        <v>88</v>
      </c>
      <c r="D17" s="4" t="s">
        <v>85</v>
      </c>
      <c r="E17" s="4" t="s">
        <v>28</v>
      </c>
      <c r="F17" s="16" t="s">
        <v>86</v>
      </c>
      <c r="G17" s="4" t="s">
        <v>29</v>
      </c>
      <c r="H17" s="6">
        <v>699.65</v>
      </c>
      <c r="I17" s="19"/>
    </row>
    <row r="18" spans="1:9" ht="45" x14ac:dyDescent="0.25">
      <c r="A18" s="3" t="s">
        <v>26</v>
      </c>
      <c r="B18" s="3">
        <v>95118440163</v>
      </c>
      <c r="C18" s="3" t="s">
        <v>84</v>
      </c>
      <c r="D18" s="4" t="s">
        <v>92</v>
      </c>
      <c r="E18" s="4" t="s">
        <v>30</v>
      </c>
      <c r="F18" s="16" t="s">
        <v>130</v>
      </c>
      <c r="G18" s="4" t="s">
        <v>11</v>
      </c>
      <c r="H18" s="6">
        <v>1268.8</v>
      </c>
    </row>
    <row r="19" spans="1:9" ht="45" x14ac:dyDescent="0.25">
      <c r="A19" s="3" t="s">
        <v>8</v>
      </c>
      <c r="B19" s="3">
        <v>95013600168</v>
      </c>
      <c r="C19" s="3" t="s">
        <v>84</v>
      </c>
      <c r="D19" s="4" t="s">
        <v>92</v>
      </c>
      <c r="E19" s="4" t="s">
        <v>31</v>
      </c>
      <c r="F19" s="16" t="s">
        <v>73</v>
      </c>
      <c r="G19" s="4" t="s">
        <v>11</v>
      </c>
      <c r="H19" s="6">
        <v>33000</v>
      </c>
    </row>
    <row r="20" spans="1:9" ht="45" x14ac:dyDescent="0.25">
      <c r="A20" s="3" t="s">
        <v>26</v>
      </c>
      <c r="B20" s="3">
        <v>95118440163</v>
      </c>
      <c r="C20" s="3" t="s">
        <v>84</v>
      </c>
      <c r="D20" s="4" t="s">
        <v>93</v>
      </c>
      <c r="E20" s="4" t="s">
        <v>32</v>
      </c>
      <c r="F20" s="16" t="s">
        <v>131</v>
      </c>
      <c r="G20" s="4" t="s">
        <v>11</v>
      </c>
      <c r="H20" s="6">
        <v>27000</v>
      </c>
    </row>
    <row r="21" spans="1:9" ht="45" x14ac:dyDescent="0.25">
      <c r="A21" s="3" t="s">
        <v>12</v>
      </c>
      <c r="B21" s="3">
        <v>95091970160</v>
      </c>
      <c r="C21" s="3" t="s">
        <v>9</v>
      </c>
      <c r="D21" s="4" t="s">
        <v>94</v>
      </c>
      <c r="E21" s="4" t="s">
        <v>33</v>
      </c>
      <c r="F21" s="16" t="s">
        <v>74</v>
      </c>
      <c r="G21" s="4" t="s">
        <v>11</v>
      </c>
      <c r="H21" s="5">
        <f>1848+1580</f>
        <v>3428</v>
      </c>
    </row>
    <row r="22" spans="1:9" s="22" customFormat="1" ht="45" x14ac:dyDescent="0.25">
      <c r="A22" s="3" t="s">
        <v>24</v>
      </c>
      <c r="B22" s="28">
        <v>95120710165</v>
      </c>
      <c r="C22" s="3" t="s">
        <v>9</v>
      </c>
      <c r="D22" s="23" t="s">
        <v>113</v>
      </c>
      <c r="E22" s="23" t="s">
        <v>114</v>
      </c>
      <c r="F22" s="16" t="s">
        <v>132</v>
      </c>
      <c r="G22" s="23" t="s">
        <v>107</v>
      </c>
      <c r="H22" s="29">
        <v>1000</v>
      </c>
    </row>
    <row r="23" spans="1:9" ht="45" x14ac:dyDescent="0.25">
      <c r="A23" s="3" t="s">
        <v>8</v>
      </c>
      <c r="B23" s="3">
        <v>95013600168</v>
      </c>
      <c r="C23" s="3" t="s">
        <v>9</v>
      </c>
      <c r="D23" s="4" t="s">
        <v>95</v>
      </c>
      <c r="E23" s="4" t="s">
        <v>34</v>
      </c>
      <c r="F23" s="31" t="s">
        <v>133</v>
      </c>
      <c r="G23" s="4" t="s">
        <v>11</v>
      </c>
      <c r="H23" s="6">
        <v>2000</v>
      </c>
    </row>
    <row r="24" spans="1:9" ht="45" x14ac:dyDescent="0.25">
      <c r="A24" s="3" t="s">
        <v>35</v>
      </c>
      <c r="B24" s="7" t="s">
        <v>65</v>
      </c>
      <c r="C24" s="3" t="s">
        <v>80</v>
      </c>
      <c r="D24" s="4" t="s">
        <v>96</v>
      </c>
      <c r="E24" s="4" t="s">
        <v>36</v>
      </c>
      <c r="F24" s="16" t="s">
        <v>75</v>
      </c>
      <c r="G24" s="4" t="s">
        <v>11</v>
      </c>
      <c r="H24" s="6">
        <v>1500</v>
      </c>
    </row>
    <row r="25" spans="1:9" s="21" customFormat="1" ht="102" x14ac:dyDescent="0.25">
      <c r="A25" s="24" t="s">
        <v>105</v>
      </c>
      <c r="B25" s="28">
        <v>95091970160</v>
      </c>
      <c r="C25" s="3" t="s">
        <v>9</v>
      </c>
      <c r="D25" s="25" t="s">
        <v>115</v>
      </c>
      <c r="E25" s="25" t="s">
        <v>116</v>
      </c>
      <c r="F25" s="16" t="s">
        <v>119</v>
      </c>
      <c r="G25" s="23" t="s">
        <v>107</v>
      </c>
      <c r="H25" s="30" t="s">
        <v>110</v>
      </c>
    </row>
    <row r="26" spans="1:9" ht="45" x14ac:dyDescent="0.25">
      <c r="A26" s="4" t="s">
        <v>37</v>
      </c>
      <c r="B26" s="3">
        <v>95052440161</v>
      </c>
      <c r="C26" s="3" t="s">
        <v>9</v>
      </c>
      <c r="D26" s="4" t="s">
        <v>97</v>
      </c>
      <c r="E26" s="4" t="s">
        <v>39</v>
      </c>
      <c r="F26" s="26" t="s">
        <v>120</v>
      </c>
      <c r="G26" s="4" t="s">
        <v>29</v>
      </c>
      <c r="H26" s="6">
        <v>5500</v>
      </c>
    </row>
    <row r="27" spans="1:9" ht="45" x14ac:dyDescent="0.25">
      <c r="A27" s="4" t="s">
        <v>38</v>
      </c>
      <c r="B27" s="3">
        <v>95000390161</v>
      </c>
      <c r="C27" s="3" t="s">
        <v>9</v>
      </c>
      <c r="D27" s="4" t="s">
        <v>98</v>
      </c>
      <c r="E27" s="4" t="s">
        <v>40</v>
      </c>
      <c r="F27" s="16" t="s">
        <v>76</v>
      </c>
      <c r="G27" s="4" t="s">
        <v>29</v>
      </c>
      <c r="H27" s="6">
        <v>4500</v>
      </c>
    </row>
    <row r="28" spans="1:9" ht="45" x14ac:dyDescent="0.25">
      <c r="A28" s="4" t="s">
        <v>41</v>
      </c>
      <c r="B28" s="3">
        <v>95147390165</v>
      </c>
      <c r="C28" s="3" t="s">
        <v>9</v>
      </c>
      <c r="D28" s="4" t="s">
        <v>99</v>
      </c>
      <c r="E28" s="4" t="s">
        <v>42</v>
      </c>
      <c r="F28" s="16" t="s">
        <v>77</v>
      </c>
      <c r="G28" s="4" t="s">
        <v>11</v>
      </c>
      <c r="H28" s="6">
        <v>1000</v>
      </c>
    </row>
    <row r="29" spans="1:9" ht="45" x14ac:dyDescent="0.25">
      <c r="A29" s="4" t="s">
        <v>43</v>
      </c>
      <c r="B29" s="3" t="s">
        <v>61</v>
      </c>
      <c r="C29" s="3" t="s">
        <v>9</v>
      </c>
      <c r="D29" s="4" t="s">
        <v>100</v>
      </c>
      <c r="E29" s="4" t="s">
        <v>44</v>
      </c>
      <c r="F29" s="16" t="s">
        <v>134</v>
      </c>
      <c r="G29" s="4" t="s">
        <v>11</v>
      </c>
      <c r="H29" s="6">
        <v>1500</v>
      </c>
    </row>
    <row r="30" spans="1:9" ht="45" x14ac:dyDescent="0.25">
      <c r="A30" s="4" t="s">
        <v>45</v>
      </c>
      <c r="B30" s="3" t="s">
        <v>62</v>
      </c>
      <c r="C30" s="3" t="s">
        <v>9</v>
      </c>
      <c r="D30" s="4" t="s">
        <v>101</v>
      </c>
      <c r="E30" s="4" t="s">
        <v>46</v>
      </c>
      <c r="F30" s="16" t="s">
        <v>78</v>
      </c>
      <c r="G30" s="4" t="s">
        <v>29</v>
      </c>
      <c r="H30" s="6">
        <v>7000</v>
      </c>
    </row>
    <row r="31" spans="1:9" ht="45" x14ac:dyDescent="0.25">
      <c r="A31" s="4" t="s">
        <v>47</v>
      </c>
      <c r="B31" s="3" t="s">
        <v>63</v>
      </c>
      <c r="C31" s="3" t="s">
        <v>9</v>
      </c>
      <c r="D31" s="4" t="s">
        <v>101</v>
      </c>
      <c r="E31" s="4" t="s">
        <v>46</v>
      </c>
      <c r="F31" s="16" t="s">
        <v>78</v>
      </c>
      <c r="G31" s="4" t="s">
        <v>29</v>
      </c>
      <c r="H31" s="6">
        <v>2000</v>
      </c>
    </row>
    <row r="32" spans="1:9" ht="45" x14ac:dyDescent="0.25">
      <c r="A32" s="3" t="s">
        <v>104</v>
      </c>
      <c r="B32" s="3"/>
      <c r="C32" s="3" t="s">
        <v>71</v>
      </c>
      <c r="D32" s="4" t="s">
        <v>57</v>
      </c>
      <c r="E32" s="4" t="s">
        <v>48</v>
      </c>
      <c r="F32" s="16" t="s">
        <v>135</v>
      </c>
      <c r="G32" s="4" t="s">
        <v>11</v>
      </c>
      <c r="H32" s="6">
        <v>3900</v>
      </c>
    </row>
    <row r="33" spans="1:8" ht="45" x14ac:dyDescent="0.25">
      <c r="A33" s="3" t="s">
        <v>14</v>
      </c>
      <c r="B33" s="3" t="s">
        <v>56</v>
      </c>
      <c r="C33" s="3" t="s">
        <v>7</v>
      </c>
      <c r="D33" s="4" t="s">
        <v>102</v>
      </c>
      <c r="E33" s="4" t="s">
        <v>49</v>
      </c>
      <c r="F33" s="16" t="s">
        <v>81</v>
      </c>
      <c r="G33" s="4" t="s">
        <v>11</v>
      </c>
      <c r="H33" s="6">
        <v>1300</v>
      </c>
    </row>
    <row r="34" spans="1:8" ht="45" x14ac:dyDescent="0.25">
      <c r="A34" s="4" t="s">
        <v>50</v>
      </c>
      <c r="B34" s="3" t="s">
        <v>64</v>
      </c>
      <c r="C34" s="3" t="s">
        <v>9</v>
      </c>
      <c r="D34" s="4" t="s">
        <v>103</v>
      </c>
      <c r="E34" s="4" t="s">
        <v>51</v>
      </c>
      <c r="F34" s="16" t="s">
        <v>79</v>
      </c>
      <c r="G34" s="4" t="s">
        <v>29</v>
      </c>
      <c r="H34" s="6">
        <v>1000</v>
      </c>
    </row>
    <row r="35" spans="1:8" ht="45" x14ac:dyDescent="0.25">
      <c r="A35" s="3" t="s">
        <v>104</v>
      </c>
      <c r="B35" s="3"/>
      <c r="C35" s="3" t="s">
        <v>71</v>
      </c>
      <c r="D35" s="4" t="s">
        <v>89</v>
      </c>
      <c r="E35" s="4" t="s">
        <v>82</v>
      </c>
      <c r="F35" s="16" t="s">
        <v>136</v>
      </c>
      <c r="G35" s="4" t="s">
        <v>11</v>
      </c>
      <c r="H35" s="6">
        <v>3900</v>
      </c>
    </row>
    <row r="36" spans="1:8" ht="60" x14ac:dyDescent="0.25">
      <c r="A36" s="3" t="s">
        <v>14</v>
      </c>
      <c r="B36" s="3" t="s">
        <v>56</v>
      </c>
      <c r="C36" s="3" t="s">
        <v>7</v>
      </c>
      <c r="D36" s="8" t="s">
        <v>142</v>
      </c>
      <c r="E36" s="4" t="s">
        <v>52</v>
      </c>
      <c r="F36" s="16" t="s">
        <v>83</v>
      </c>
      <c r="G36" s="4" t="s">
        <v>11</v>
      </c>
      <c r="H36" s="6">
        <v>7000</v>
      </c>
    </row>
    <row r="37" spans="1:8" ht="60" x14ac:dyDescent="0.25">
      <c r="A37" s="23" t="s">
        <v>138</v>
      </c>
      <c r="B37" s="24" t="s">
        <v>139</v>
      </c>
      <c r="C37" s="3" t="s">
        <v>9</v>
      </c>
      <c r="D37" s="25" t="s">
        <v>111</v>
      </c>
      <c r="E37" s="25" t="s">
        <v>112</v>
      </c>
      <c r="F37" s="16" t="s">
        <v>137</v>
      </c>
      <c r="G37" s="23" t="s">
        <v>107</v>
      </c>
      <c r="H37" s="27">
        <v>900</v>
      </c>
    </row>
    <row r="38" spans="1:8" x14ac:dyDescent="0.25">
      <c r="F38" s="26"/>
    </row>
  </sheetData>
  <mergeCells count="1">
    <mergeCell ref="A1:H1"/>
  </mergeCells>
  <hyperlinks>
    <hyperlink ref="F3" r:id="rId1" xr:uid="{D9671D20-1EB0-43B0-9379-3FBD03384CCF}"/>
    <hyperlink ref="F4" r:id="rId2" xr:uid="{2DB9741D-B908-4AF9-A077-62D6055FC7FB}"/>
    <hyperlink ref="F6" r:id="rId3" xr:uid="{0B813769-B052-47D0-AACC-5065170086C8}"/>
    <hyperlink ref="F9" r:id="rId4" xr:uid="{CED8EEA4-EBE3-48F0-AEFC-80AB3C01ED7A}"/>
    <hyperlink ref="F25" r:id="rId5" xr:uid="{5D2A9E61-7E23-453D-AAD3-CE57DC57FF55}"/>
    <hyperlink ref="F27" r:id="rId6" xr:uid="{CAB72512-E66D-416E-8834-AD6815231FF3}"/>
    <hyperlink ref="F28" r:id="rId7" xr:uid="{4A569A5B-16C8-43BD-8DD7-19C68B8B9147}"/>
    <hyperlink ref="F7" r:id="rId8" xr:uid="{1708C26D-DC44-4CD6-AB36-E159472F59B9}"/>
    <hyperlink ref="F8" r:id="rId9" xr:uid="{D5F69E2B-B9A2-45E8-8B2D-08DE6441D71B}"/>
    <hyperlink ref="F10" r:id="rId10" xr:uid="{D59D7CC8-4EB6-48CD-B1FF-DD30346190FE}"/>
    <hyperlink ref="F26" r:id="rId11" xr:uid="{25998E5B-E808-4843-A387-97AAA0CBF9A1}"/>
    <hyperlink ref="F5" r:id="rId12" xr:uid="{1581CE76-D1E2-4CD6-9C9C-6C49CBD1B970}"/>
    <hyperlink ref="F11" r:id="rId13" xr:uid="{CEF0A546-DADF-470E-B60B-992450293743}"/>
    <hyperlink ref="F12" r:id="rId14" xr:uid="{A4F748B3-7D87-4DEC-89DB-E2146DC42E6A}"/>
    <hyperlink ref="F13" r:id="rId15" xr:uid="{9552A0B7-D156-42C8-9EDB-256868961D24}"/>
    <hyperlink ref="F14" r:id="rId16" xr:uid="{8F28DE3C-57E8-42A5-B1CA-54BD0ECCB286}"/>
    <hyperlink ref="F15" r:id="rId17" xr:uid="{091105CE-E489-4FF0-BA63-08D32430685F}"/>
    <hyperlink ref="F16" r:id="rId18" xr:uid="{AF621012-F1E5-4754-B52F-CB0A88654B38}"/>
    <hyperlink ref="F17" r:id="rId19" xr:uid="{F995A308-821F-411D-916F-255EB39D7E47}"/>
    <hyperlink ref="F18" r:id="rId20" xr:uid="{ED8BCC4A-0517-4DA3-B6D0-36AF0203EB93}"/>
    <hyperlink ref="F19" r:id="rId21" xr:uid="{A91945A3-4122-432E-BA74-AA483632ED52}"/>
    <hyperlink ref="F20" r:id="rId22" xr:uid="{E327FC97-2A7F-46A2-B8C4-145DC9E5F8D3}"/>
    <hyperlink ref="F21" r:id="rId23" xr:uid="{B27A6C5B-78C1-46C0-B30C-A8D6FD19B753}"/>
    <hyperlink ref="F22" r:id="rId24" xr:uid="{D4E37856-2A43-4AAB-8E82-4A90BD7FEB94}"/>
    <hyperlink ref="F23" r:id="rId25" xr:uid="{DD24BA77-03DA-4E7B-AF96-25DA1DCEC221}"/>
    <hyperlink ref="F24" r:id="rId26" xr:uid="{78E67193-CDE6-41C1-B3FD-62B7784F5048}"/>
    <hyperlink ref="F29" r:id="rId27" xr:uid="{418FEA02-5561-479C-93FD-0F8E2D5F5A1E}"/>
    <hyperlink ref="F30" r:id="rId28" xr:uid="{85222E60-78CA-41EA-B4E3-F1D39AF157B8}"/>
    <hyperlink ref="F31" r:id="rId29" xr:uid="{187E3038-D870-4740-84F1-73514CE5ADA3}"/>
    <hyperlink ref="F32" r:id="rId30" xr:uid="{23551061-CD28-4CF8-B3F2-34EA9826959C}"/>
    <hyperlink ref="F33" r:id="rId31" xr:uid="{3147F617-927A-4F6B-A3DA-E43CE52C6A0A}"/>
    <hyperlink ref="F34" r:id="rId32" xr:uid="{95B7BAA6-C344-4F63-A937-7242E7D41E98}"/>
    <hyperlink ref="F35" r:id="rId33" xr:uid="{43A01C5B-D502-4412-A719-381587C3AD7A}"/>
    <hyperlink ref="F36" r:id="rId34" xr:uid="{F5B1D69C-6274-425C-B9CD-511E292FECBD}"/>
    <hyperlink ref="F37" r:id="rId35" xr:uid="{15C8BDDC-75DE-48EC-A227-CBDCBC9D5AD7}"/>
  </hyperlinks>
  <pageMargins left="0.7" right="0.7" top="0.75" bottom="0.75" header="0.3" footer="0.3"/>
  <pageSetup paperSize="9" orientation="portrait" r:id="rId36"/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2018-05-24T10:12:26Z</dcterms:modified>
</cp:coreProperties>
</file>